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344"/>
  </bookViews>
  <sheets>
    <sheet name="Campobasso" sheetId="1" r:id="rId1"/>
    <sheet name="Isernia" sheetId="2" r:id="rId2"/>
  </sheets>
  <calcPr calcId="145621"/>
</workbook>
</file>

<file path=xl/calcChain.xml><?xml version="1.0" encoding="utf-8"?>
<calcChain xmlns="http://schemas.openxmlformats.org/spreadsheetml/2006/main">
  <c r="G17" i="2" l="1"/>
  <c r="F17" i="2"/>
  <c r="E17" i="2"/>
  <c r="D17" i="2"/>
  <c r="C17" i="2"/>
  <c r="B17" i="2"/>
  <c r="G5" i="2"/>
  <c r="F5" i="2"/>
  <c r="E5" i="2"/>
  <c r="D5" i="2"/>
  <c r="C5" i="2"/>
  <c r="B5" i="2"/>
  <c r="G17" i="1"/>
  <c r="F17" i="1"/>
  <c r="E17" i="1"/>
  <c r="D17" i="1"/>
  <c r="C17" i="1"/>
  <c r="B17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<sst xmlns="http://schemas.openxmlformats.org/spreadsheetml/2006/main" count="86" uniqueCount="28">
  <si>
    <t>Imprese del comune di Campobasso</t>
  </si>
  <si>
    <t>2022 (giugno)</t>
  </si>
  <si>
    <t>CS (*)</t>
  </si>
  <si>
    <t>NCS (*)</t>
  </si>
  <si>
    <t>n. imprese</t>
  </si>
  <si>
    <t>Commercio al dettaglio</t>
  </si>
  <si>
    <t>- esercizi non specializzati</t>
  </si>
  <si>
    <t>- prodotti alimentari, bevande</t>
  </si>
  <si>
    <t>- tabacchi</t>
  </si>
  <si>
    <t>- carburante per autotrazione</t>
  </si>
  <si>
    <t>- app. informatiche e per le telecomunicazioni (ict) in esercizi specializzati</t>
  </si>
  <si>
    <t>- altri prodotti per uso domestico in esercizi specializzati</t>
  </si>
  <si>
    <t>- articoli culturali e ricreativi in esercizi specializzati</t>
  </si>
  <si>
    <t>- altri prodotti in esercizi specializzati</t>
  </si>
  <si>
    <t>- farmacie</t>
  </si>
  <si>
    <t>- commercio al dettaglio ambulante</t>
  </si>
  <si>
    <t>- commercio al dettaglio al di fuori di negozi, banchi e mercati</t>
  </si>
  <si>
    <t>Alberghi, bar, ristoranti</t>
  </si>
  <si>
    <t>- servizi di alloggio</t>
  </si>
  <si>
    <t xml:space="preserve">  -- alberghi</t>
  </si>
  <si>
    <t>-</t>
  </si>
  <si>
    <t xml:space="preserve">  -- altre forme di alloggio</t>
  </si>
  <si>
    <t>- bar, ristoranti</t>
  </si>
  <si>
    <t xml:space="preserve">  -- ristoranti</t>
  </si>
  <si>
    <t xml:space="preserve">  -- bar</t>
  </si>
  <si>
    <t>(*) CS = centro storico; NCS = non centro storico</t>
  </si>
  <si>
    <t>Elaborazioni Ufficio Studi Confcommercio su dati Centro Studi delle Camere di Commercio G. Tagliacarne</t>
  </si>
  <si>
    <t>Imprese del comune di Isernia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</si>
</sst>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8" xfId="0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2" fillId="0" borderId="8" xfId="0" applyFont="1" applyBorder="1"/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0" fillId="0" borderId="8" xfId="0" quotePrefix="1" applyBorder="1"/>
    <xf numFmtId="0" fontId="0" fillId="0" borderId="9" xfId="0" applyBorder="1"/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1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E22" sqref="E22"/>
    </sheetView>
  </sheetViews>
  <sheetFormatPr defaultRowHeight="13.2" x14ac:dyDescent="0.25"/>
  <cols>
    <col min="1" max="1" width="67.33203125" customWidth="1"/>
    <col min="2" max="7" width="10.88671875" customWidth="1"/>
  </cols>
  <sheetData>
    <row r="1" spans="1:7" ht="15.6" x14ac:dyDescent="0.3">
      <c r="A1" s="1" t="s">
        <v>0</v>
      </c>
    </row>
    <row r="2" spans="1:7" x14ac:dyDescent="0.25">
      <c r="B2" s="20">
        <v>2012</v>
      </c>
      <c r="C2" s="21"/>
      <c r="D2" s="20">
        <v>2019</v>
      </c>
      <c r="E2" s="21"/>
      <c r="F2" s="20" t="s">
        <v>1</v>
      </c>
      <c r="G2" s="21"/>
    </row>
    <row r="3" spans="1:7" x14ac:dyDescent="0.25">
      <c r="B3" s="2" t="s">
        <v>2</v>
      </c>
      <c r="C3" s="3" t="s">
        <v>3</v>
      </c>
      <c r="D3" s="2" t="s">
        <v>2</v>
      </c>
      <c r="E3" s="3" t="s">
        <v>3</v>
      </c>
      <c r="F3" s="2" t="s">
        <v>2</v>
      </c>
      <c r="G3" s="3" t="s">
        <v>3</v>
      </c>
    </row>
    <row r="4" spans="1:7" x14ac:dyDescent="0.25">
      <c r="B4" s="4" t="s">
        <v>4</v>
      </c>
      <c r="C4" s="5" t="s">
        <v>4</v>
      </c>
      <c r="D4" s="4" t="s">
        <v>4</v>
      </c>
      <c r="E4" s="5" t="s">
        <v>4</v>
      </c>
      <c r="F4" s="4" t="s">
        <v>4</v>
      </c>
      <c r="G4" s="5" t="s">
        <v>4</v>
      </c>
    </row>
    <row r="5" spans="1:7" x14ac:dyDescent="0.25">
      <c r="A5" s="6" t="s">
        <v>5</v>
      </c>
      <c r="B5" s="7">
        <f t="shared" ref="B5:G5" si="0">+SUM(B6:B16)</f>
        <v>317</v>
      </c>
      <c r="C5" s="8">
        <f t="shared" si="0"/>
        <v>404</v>
      </c>
      <c r="D5" s="7">
        <f t="shared" si="0"/>
        <v>283.54734468460083</v>
      </c>
      <c r="E5" s="8">
        <f t="shared" si="0"/>
        <v>363.45266246795654</v>
      </c>
      <c r="F5" s="7">
        <f t="shared" si="0"/>
        <v>274.7078800201416</v>
      </c>
      <c r="G5" s="8">
        <f t="shared" si="0"/>
        <v>330.1106014251709</v>
      </c>
    </row>
    <row r="6" spans="1:7" x14ac:dyDescent="0.25">
      <c r="A6" s="9" t="s">
        <v>6</v>
      </c>
      <c r="B6" s="10">
        <v>21</v>
      </c>
      <c r="C6" s="11">
        <v>33</v>
      </c>
      <c r="D6" s="10">
        <v>7.679999828338623</v>
      </c>
      <c r="E6" s="11">
        <v>24.319999694824219</v>
      </c>
      <c r="F6" s="10">
        <v>6.7100591659545898</v>
      </c>
      <c r="G6" s="11">
        <v>18.213018417358398</v>
      </c>
    </row>
    <row r="7" spans="1:7" x14ac:dyDescent="0.25">
      <c r="A7" s="9" t="s">
        <v>7</v>
      </c>
      <c r="B7" s="10">
        <v>38</v>
      </c>
      <c r="C7" s="11">
        <v>49</v>
      </c>
      <c r="D7" s="10">
        <v>43.951217651367188</v>
      </c>
      <c r="E7" s="11">
        <v>62.048782348632813</v>
      </c>
      <c r="F7" s="10">
        <v>44.293815612792969</v>
      </c>
      <c r="G7" s="11">
        <v>62.217544555664062</v>
      </c>
    </row>
    <row r="8" spans="1:7" x14ac:dyDescent="0.25">
      <c r="A8" s="9" t="s">
        <v>8</v>
      </c>
      <c r="B8" s="10">
        <v>14</v>
      </c>
      <c r="C8" s="11">
        <v>19</v>
      </c>
      <c r="D8" s="10">
        <v>13.84615421295166</v>
      </c>
      <c r="E8" s="11">
        <v>16.153846740722656</v>
      </c>
      <c r="F8" s="10">
        <v>14.268398284912109</v>
      </c>
      <c r="G8" s="11">
        <v>17.731601715087891</v>
      </c>
    </row>
    <row r="9" spans="1:7" x14ac:dyDescent="0.25">
      <c r="A9" s="9" t="s">
        <v>9</v>
      </c>
      <c r="B9" s="10">
        <v>1</v>
      </c>
      <c r="C9" s="11">
        <v>23</v>
      </c>
      <c r="D9" s="10">
        <v>2.8888888359069824</v>
      </c>
      <c r="E9" s="11">
        <v>10.111110687255859</v>
      </c>
      <c r="F9" s="10">
        <v>2.0710058212280273</v>
      </c>
      <c r="G9" s="11">
        <v>8.6982250213623047</v>
      </c>
    </row>
    <row r="10" spans="1:7" x14ac:dyDescent="0.25">
      <c r="A10" s="9" t="s">
        <v>10</v>
      </c>
      <c r="B10" s="10">
        <v>5</v>
      </c>
      <c r="C10" s="11">
        <v>12</v>
      </c>
      <c r="D10" s="10">
        <v>7.8571429252624512</v>
      </c>
      <c r="E10" s="11">
        <v>14.142857551574707</v>
      </c>
      <c r="F10" s="10">
        <v>6.8571429252624512</v>
      </c>
      <c r="G10" s="11">
        <v>11.142857551574707</v>
      </c>
    </row>
    <row r="11" spans="1:7" x14ac:dyDescent="0.25">
      <c r="A11" s="9" t="s">
        <v>11</v>
      </c>
      <c r="B11" s="10">
        <v>41</v>
      </c>
      <c r="C11" s="11">
        <v>65</v>
      </c>
      <c r="D11" s="10">
        <v>26.25</v>
      </c>
      <c r="E11" s="11">
        <v>53.75</v>
      </c>
      <c r="F11" s="10">
        <v>26.644451141357422</v>
      </c>
      <c r="G11" s="11">
        <v>45.382217407226562</v>
      </c>
    </row>
    <row r="12" spans="1:7" x14ac:dyDescent="0.25">
      <c r="A12" s="9" t="s">
        <v>12</v>
      </c>
      <c r="B12" s="10">
        <v>23</v>
      </c>
      <c r="C12" s="11">
        <v>42</v>
      </c>
      <c r="D12" s="10">
        <v>17.027027130126953</v>
      </c>
      <c r="E12" s="11">
        <v>24.972972869873047</v>
      </c>
      <c r="F12" s="10">
        <v>18.135929107666016</v>
      </c>
      <c r="G12" s="11">
        <v>20.864070892333984</v>
      </c>
    </row>
    <row r="13" spans="1:7" x14ac:dyDescent="0.25">
      <c r="A13" s="9" t="s">
        <v>13</v>
      </c>
      <c r="B13" s="10">
        <v>155</v>
      </c>
      <c r="C13" s="11">
        <v>118</v>
      </c>
      <c r="D13" s="10">
        <v>145.76119995117187</v>
      </c>
      <c r="E13" s="11">
        <v>111.23880767822266</v>
      </c>
      <c r="F13" s="10">
        <v>136.94529724121094</v>
      </c>
      <c r="G13" s="11">
        <v>95.822555541992188</v>
      </c>
    </row>
    <row r="14" spans="1:7" x14ac:dyDescent="0.25">
      <c r="A14" s="9" t="s">
        <v>14</v>
      </c>
      <c r="B14" s="10">
        <v>7</v>
      </c>
      <c r="C14" s="11">
        <v>3</v>
      </c>
      <c r="D14" s="10">
        <v>8</v>
      </c>
      <c r="E14" s="11">
        <v>8</v>
      </c>
      <c r="F14" s="10">
        <v>6</v>
      </c>
      <c r="G14" s="11">
        <v>9</v>
      </c>
    </row>
    <row r="15" spans="1:7" x14ac:dyDescent="0.25">
      <c r="A15" s="9" t="s">
        <v>15</v>
      </c>
      <c r="B15" s="10">
        <v>8</v>
      </c>
      <c r="C15" s="11">
        <v>31</v>
      </c>
      <c r="D15" s="10">
        <v>7.2857141494750977</v>
      </c>
      <c r="E15" s="11">
        <v>26.714284896850586</v>
      </c>
      <c r="F15" s="10">
        <v>9.0103521347045898</v>
      </c>
      <c r="G15" s="11">
        <v>30.409938812255859</v>
      </c>
    </row>
    <row r="16" spans="1:7" x14ac:dyDescent="0.25">
      <c r="A16" s="9" t="s">
        <v>16</v>
      </c>
      <c r="B16" s="10">
        <v>4</v>
      </c>
      <c r="C16" s="11">
        <v>9</v>
      </c>
      <c r="D16" s="10">
        <v>3</v>
      </c>
      <c r="E16" s="11">
        <v>12</v>
      </c>
      <c r="F16" s="10">
        <v>3.7714285850524902</v>
      </c>
      <c r="G16" s="11">
        <v>10.628571510314941</v>
      </c>
    </row>
    <row r="17" spans="1:7" x14ac:dyDescent="0.25">
      <c r="A17" s="12" t="s">
        <v>17</v>
      </c>
      <c r="B17" s="13">
        <f t="shared" ref="B17:G17" si="1">+B18+B21</f>
        <v>111</v>
      </c>
      <c r="C17" s="14">
        <f t="shared" si="1"/>
        <v>164</v>
      </c>
      <c r="D17" s="13">
        <f t="shared" si="1"/>
        <v>99.828072261810249</v>
      </c>
      <c r="E17" s="14">
        <f t="shared" si="1"/>
        <v>170.27192821502609</v>
      </c>
      <c r="F17" s="13">
        <f t="shared" si="1"/>
        <v>116.49198436737055</v>
      </c>
      <c r="G17" s="14">
        <f t="shared" si="1"/>
        <v>171.71256351470947</v>
      </c>
    </row>
    <row r="18" spans="1:7" x14ac:dyDescent="0.25">
      <c r="A18" s="15" t="s">
        <v>18</v>
      </c>
      <c r="B18" s="10">
        <v>7</v>
      </c>
      <c r="C18" s="11">
        <v>10</v>
      </c>
      <c r="D18" s="10">
        <v>6.3333334922790527</v>
      </c>
      <c r="E18" s="11">
        <v>12.666666984558105</v>
      </c>
      <c r="F18" s="10">
        <v>7.7272748947143004</v>
      </c>
      <c r="G18" s="11">
        <v>12.727272987365723</v>
      </c>
    </row>
    <row r="19" spans="1:7" x14ac:dyDescent="0.25">
      <c r="A19" s="9" t="s">
        <v>19</v>
      </c>
      <c r="B19" s="10" t="s">
        <v>20</v>
      </c>
      <c r="C19" s="11" t="s">
        <v>20</v>
      </c>
      <c r="D19" s="10">
        <v>1.3333333730697632</v>
      </c>
      <c r="E19" s="11">
        <v>2.6666667461395264</v>
      </c>
      <c r="F19" s="10">
        <v>1.6666666269302368</v>
      </c>
      <c r="G19" s="11">
        <v>1.6666666269302368</v>
      </c>
    </row>
    <row r="20" spans="1:7" x14ac:dyDescent="0.25">
      <c r="A20" s="9" t="s">
        <v>21</v>
      </c>
      <c r="B20" s="10" t="s">
        <v>20</v>
      </c>
      <c r="C20" s="11" t="s">
        <v>20</v>
      </c>
      <c r="D20" s="10">
        <v>5</v>
      </c>
      <c r="E20" s="11">
        <v>10</v>
      </c>
      <c r="F20" s="10">
        <v>5.6060605049133301</v>
      </c>
      <c r="G20" s="11">
        <v>11.060606002807617</v>
      </c>
    </row>
    <row r="21" spans="1:7" x14ac:dyDescent="0.25">
      <c r="A21" s="9" t="s">
        <v>22</v>
      </c>
      <c r="B21" s="10">
        <v>104</v>
      </c>
      <c r="C21" s="11">
        <v>154</v>
      </c>
      <c r="D21" s="10">
        <v>93.494738769531196</v>
      </c>
      <c r="E21" s="11">
        <v>157.60526123046799</v>
      </c>
      <c r="F21" s="10">
        <v>108.76470947265625</v>
      </c>
      <c r="G21" s="11">
        <v>158.98529052734375</v>
      </c>
    </row>
    <row r="22" spans="1:7" x14ac:dyDescent="0.25">
      <c r="A22" s="9" t="s">
        <v>23</v>
      </c>
      <c r="B22" s="10" t="s">
        <v>20</v>
      </c>
      <c r="C22" s="11" t="s">
        <v>20</v>
      </c>
      <c r="D22" s="10">
        <v>53.445377349853516</v>
      </c>
      <c r="E22" s="11">
        <v>105.55461883544922</v>
      </c>
      <c r="F22" s="10">
        <v>60.023017883300781</v>
      </c>
      <c r="G22" s="11">
        <v>114.434814453125</v>
      </c>
    </row>
    <row r="23" spans="1:7" x14ac:dyDescent="0.25">
      <c r="A23" s="16" t="s">
        <v>24</v>
      </c>
      <c r="B23" s="17" t="s">
        <v>20</v>
      </c>
      <c r="C23" s="18" t="s">
        <v>20</v>
      </c>
      <c r="D23" s="17">
        <v>40.349357604980469</v>
      </c>
      <c r="E23" s="18">
        <v>51.650642395019531</v>
      </c>
      <c r="F23" s="17">
        <v>48.741691589355469</v>
      </c>
      <c r="G23" s="18">
        <v>44.550479888916016</v>
      </c>
    </row>
    <row r="24" spans="1:7" x14ac:dyDescent="0.25">
      <c r="A24" t="s">
        <v>25</v>
      </c>
    </row>
    <row r="25" spans="1:7" x14ac:dyDescent="0.25">
      <c r="A25" t="s">
        <v>26</v>
      </c>
    </row>
    <row r="28" spans="1:7" x14ac:dyDescent="0.25">
      <c r="E28" s="19"/>
    </row>
  </sheetData>
  <mergeCells count="3">
    <mergeCell ref="B2:C2"/>
    <mergeCell ref="D2:E2"/>
    <mergeCell ref="F2:G2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34" sqref="D34"/>
    </sheetView>
  </sheetViews>
  <sheetFormatPr defaultRowHeight="13.2" x14ac:dyDescent="0.25"/>
  <cols>
    <col min="1" max="1" width="67.33203125" customWidth="1"/>
    <col min="2" max="7" width="10.88671875" customWidth="1"/>
  </cols>
  <sheetData>
    <row r="1" spans="1:7" ht="15.6" x14ac:dyDescent="0.3">
      <c r="A1" s="1" t="s">
        <v>27</v>
      </c>
    </row>
    <row r="2" spans="1:7" x14ac:dyDescent="0.25">
      <c r="B2" s="20">
        <v>2012</v>
      </c>
      <c r="C2" s="21"/>
      <c r="D2" s="20">
        <v>2019</v>
      </c>
      <c r="E2" s="21"/>
      <c r="F2" s="20" t="s">
        <v>1</v>
      </c>
      <c r="G2" s="21"/>
    </row>
    <row r="3" spans="1:7" x14ac:dyDescent="0.25">
      <c r="B3" s="2" t="s">
        <v>2</v>
      </c>
      <c r="C3" s="3" t="s">
        <v>3</v>
      </c>
      <c r="D3" s="2" t="s">
        <v>2</v>
      </c>
      <c r="E3" s="3" t="s">
        <v>3</v>
      </c>
      <c r="F3" s="2" t="s">
        <v>2</v>
      </c>
      <c r="G3" s="3" t="s">
        <v>3</v>
      </c>
    </row>
    <row r="4" spans="1:7" x14ac:dyDescent="0.25">
      <c r="B4" s="4" t="s">
        <v>4</v>
      </c>
      <c r="C4" s="5" t="s">
        <v>4</v>
      </c>
      <c r="D4" s="4" t="s">
        <v>4</v>
      </c>
      <c r="E4" s="5" t="s">
        <v>4</v>
      </c>
      <c r="F4" s="4" t="s">
        <v>4</v>
      </c>
      <c r="G4" s="5" t="s">
        <v>4</v>
      </c>
    </row>
    <row r="5" spans="1:7" x14ac:dyDescent="0.25">
      <c r="A5" s="6" t="s">
        <v>5</v>
      </c>
      <c r="B5" s="7">
        <f t="shared" ref="B5:G5" si="0">+SUM(B6:B16)</f>
        <v>157</v>
      </c>
      <c r="C5" s="8">
        <f t="shared" si="0"/>
        <v>196</v>
      </c>
      <c r="D5" s="7">
        <f t="shared" si="0"/>
        <v>127.43854427337646</v>
      </c>
      <c r="E5" s="8">
        <f t="shared" si="0"/>
        <v>168.56145477294922</v>
      </c>
      <c r="F5" s="7">
        <f t="shared" si="0"/>
        <v>122.12354123592377</v>
      </c>
      <c r="G5" s="8">
        <f t="shared" si="0"/>
        <v>171.99475795030594</v>
      </c>
    </row>
    <row r="6" spans="1:7" x14ac:dyDescent="0.25">
      <c r="A6" s="9" t="s">
        <v>6</v>
      </c>
      <c r="B6" s="10">
        <v>11</v>
      </c>
      <c r="C6" s="11">
        <v>11</v>
      </c>
      <c r="D6" s="10">
        <v>10.199999809265137</v>
      </c>
      <c r="E6" s="11">
        <v>6.8000001907348633</v>
      </c>
      <c r="F6" s="10">
        <v>8.6297817230224609</v>
      </c>
      <c r="G6" s="11">
        <v>8.5520362854003906</v>
      </c>
    </row>
    <row r="7" spans="1:7" x14ac:dyDescent="0.25">
      <c r="A7" s="9" t="s">
        <v>7</v>
      </c>
      <c r="B7" s="10">
        <v>21</v>
      </c>
      <c r="C7" s="11">
        <v>25</v>
      </c>
      <c r="D7" s="10">
        <v>17.233333587646484</v>
      </c>
      <c r="E7" s="11">
        <v>29.766666412353516</v>
      </c>
      <c r="F7" s="10">
        <v>14.552042007446289</v>
      </c>
      <c r="G7" s="11">
        <v>31.426218032836914</v>
      </c>
    </row>
    <row r="8" spans="1:7" x14ac:dyDescent="0.25">
      <c r="A8" s="9" t="s">
        <v>8</v>
      </c>
      <c r="B8" s="10">
        <v>6</v>
      </c>
      <c r="C8" s="11">
        <v>4</v>
      </c>
      <c r="D8" s="10">
        <v>5.4545454978942871</v>
      </c>
      <c r="E8" s="11">
        <v>6.5454545021057129</v>
      </c>
      <c r="F8" s="10">
        <v>3.9272727966308594</v>
      </c>
      <c r="G8" s="11">
        <v>6.8727273941040039</v>
      </c>
    </row>
    <row r="9" spans="1:7" x14ac:dyDescent="0.25">
      <c r="A9" s="9" t="s">
        <v>9</v>
      </c>
      <c r="B9" s="10">
        <v>6</v>
      </c>
      <c r="C9" s="11">
        <v>2</v>
      </c>
      <c r="D9" s="10">
        <v>3</v>
      </c>
      <c r="E9" s="11">
        <v>3</v>
      </c>
      <c r="F9" s="10">
        <v>1.6666666269302368</v>
      </c>
      <c r="G9" s="11">
        <v>0.83333331346511841</v>
      </c>
    </row>
    <row r="10" spans="1:7" x14ac:dyDescent="0.25">
      <c r="A10" s="9" t="s">
        <v>10</v>
      </c>
      <c r="B10" s="10">
        <v>3</v>
      </c>
      <c r="C10" s="11">
        <v>7</v>
      </c>
      <c r="D10" s="10">
        <v>4.2857141494750977</v>
      </c>
      <c r="E10" s="11">
        <v>5.7142858505249023</v>
      </c>
      <c r="F10" s="10">
        <v>4.5</v>
      </c>
      <c r="G10" s="11">
        <v>4.5</v>
      </c>
    </row>
    <row r="11" spans="1:7" x14ac:dyDescent="0.25">
      <c r="A11" s="9" t="s">
        <v>11</v>
      </c>
      <c r="B11" s="10">
        <v>18</v>
      </c>
      <c r="C11" s="11">
        <v>30</v>
      </c>
      <c r="D11" s="10">
        <v>10.482758522033691</v>
      </c>
      <c r="E11" s="11">
        <v>27.517240524291992</v>
      </c>
      <c r="F11" s="10">
        <v>7.3276596069335938</v>
      </c>
      <c r="G11" s="11">
        <v>29.310638427734375</v>
      </c>
    </row>
    <row r="12" spans="1:7" x14ac:dyDescent="0.25">
      <c r="A12" s="9" t="s">
        <v>12</v>
      </c>
      <c r="B12" s="10">
        <v>14</v>
      </c>
      <c r="C12" s="11">
        <v>20</v>
      </c>
      <c r="D12" s="10">
        <v>8.2352943420410156</v>
      </c>
      <c r="E12" s="11">
        <v>11.764705657958984</v>
      </c>
      <c r="F12" s="10">
        <v>4.8128342628479004</v>
      </c>
      <c r="G12" s="11">
        <v>13.187166213989258</v>
      </c>
    </row>
    <row r="13" spans="1:7" x14ac:dyDescent="0.25">
      <c r="A13" s="9" t="s">
        <v>13</v>
      </c>
      <c r="B13" s="10">
        <v>69</v>
      </c>
      <c r="C13" s="11">
        <v>74</v>
      </c>
      <c r="D13" s="10">
        <v>58.404041290283203</v>
      </c>
      <c r="E13" s="11">
        <v>59.595958709716797</v>
      </c>
      <c r="F13" s="10">
        <v>64.490921020507813</v>
      </c>
      <c r="G13" s="11">
        <v>56.615276336669922</v>
      </c>
    </row>
    <row r="14" spans="1:7" x14ac:dyDescent="0.25">
      <c r="A14" s="9" t="s">
        <v>14</v>
      </c>
      <c r="B14" s="10">
        <v>5</v>
      </c>
      <c r="C14" s="11">
        <v>4</v>
      </c>
      <c r="D14" s="10">
        <v>5.1428570747375488</v>
      </c>
      <c r="E14" s="11">
        <v>3.8571429252624512</v>
      </c>
      <c r="F14" s="10">
        <v>6.875</v>
      </c>
      <c r="G14" s="11">
        <v>4.125</v>
      </c>
    </row>
    <row r="15" spans="1:7" x14ac:dyDescent="0.25">
      <c r="A15" s="9" t="s">
        <v>15</v>
      </c>
      <c r="B15" s="10">
        <v>4</v>
      </c>
      <c r="C15" s="11">
        <v>14</v>
      </c>
      <c r="D15" s="10">
        <v>5</v>
      </c>
      <c r="E15" s="11">
        <v>5</v>
      </c>
      <c r="F15" s="10">
        <v>3.6302521228790283</v>
      </c>
      <c r="G15" s="11">
        <v>8.0168066024780273</v>
      </c>
    </row>
    <row r="16" spans="1:7" x14ac:dyDescent="0.25">
      <c r="A16" s="9" t="s">
        <v>16</v>
      </c>
      <c r="B16" s="10">
        <v>0</v>
      </c>
      <c r="C16" s="11">
        <v>5</v>
      </c>
      <c r="D16" s="10">
        <v>0</v>
      </c>
      <c r="E16" s="11">
        <v>9</v>
      </c>
      <c r="F16" s="10">
        <v>1.7111110687255859</v>
      </c>
      <c r="G16" s="11">
        <v>8.5555553436279297</v>
      </c>
    </row>
    <row r="17" spans="1:7" x14ac:dyDescent="0.25">
      <c r="A17" s="12" t="s">
        <v>17</v>
      </c>
      <c r="B17" s="13">
        <f t="shared" ref="B17:G17" si="1">+B18+B21</f>
        <v>51</v>
      </c>
      <c r="C17" s="14">
        <f t="shared" si="1"/>
        <v>67</v>
      </c>
      <c r="D17" s="13">
        <f t="shared" si="1"/>
        <v>53.133332395553523</v>
      </c>
      <c r="E17" s="14">
        <f t="shared" si="1"/>
        <v>73.966667723655661</v>
      </c>
      <c r="F17" s="13">
        <f t="shared" si="1"/>
        <v>51.779208564758292</v>
      </c>
      <c r="G17" s="14">
        <f t="shared" si="1"/>
        <v>71.250405263900745</v>
      </c>
    </row>
    <row r="18" spans="1:7" x14ac:dyDescent="0.25">
      <c r="A18" s="15" t="s">
        <v>18</v>
      </c>
      <c r="B18" s="10">
        <v>1</v>
      </c>
      <c r="C18" s="11">
        <v>4</v>
      </c>
      <c r="D18" s="10">
        <v>2.6666667461395264</v>
      </c>
      <c r="E18" s="11">
        <v>1.3333333730697632</v>
      </c>
      <c r="F18" s="10">
        <v>4.68571414947509</v>
      </c>
      <c r="G18" s="11">
        <v>1.62857146263122</v>
      </c>
    </row>
    <row r="19" spans="1:7" x14ac:dyDescent="0.25">
      <c r="A19" s="9" t="s">
        <v>19</v>
      </c>
      <c r="B19" s="10" t="s">
        <v>20</v>
      </c>
      <c r="C19" s="11" t="s">
        <v>20</v>
      </c>
      <c r="D19" s="10">
        <v>1.6699999570846558</v>
      </c>
      <c r="E19" s="11">
        <v>1.3300000429153442</v>
      </c>
      <c r="F19" s="10">
        <v>2.625</v>
      </c>
      <c r="G19" s="11">
        <v>1.875</v>
      </c>
    </row>
    <row r="20" spans="1:7" x14ac:dyDescent="0.25">
      <c r="A20" s="9" t="s">
        <v>21</v>
      </c>
      <c r="B20" s="10" t="s">
        <v>20</v>
      </c>
      <c r="C20" s="11" t="s">
        <v>20</v>
      </c>
      <c r="D20" s="10">
        <v>0.99666666984558105</v>
      </c>
      <c r="E20" s="11">
        <v>3.3333334140479565E-3</v>
      </c>
      <c r="F20" s="10">
        <v>1.6607142686843872</v>
      </c>
      <c r="G20" s="11">
        <v>-0.4464285671710968</v>
      </c>
    </row>
    <row r="21" spans="1:7" x14ac:dyDescent="0.25">
      <c r="A21" s="9" t="s">
        <v>22</v>
      </c>
      <c r="B21" s="10">
        <v>50</v>
      </c>
      <c r="C21" s="11">
        <v>63</v>
      </c>
      <c r="D21" s="10">
        <v>50.466665649413997</v>
      </c>
      <c r="E21" s="11">
        <v>72.633334350585898</v>
      </c>
      <c r="F21" s="10">
        <v>47.093494415283203</v>
      </c>
      <c r="G21" s="11">
        <v>69.621833801269531</v>
      </c>
    </row>
    <row r="22" spans="1:7" x14ac:dyDescent="0.25">
      <c r="A22" s="9" t="s">
        <v>23</v>
      </c>
      <c r="B22" s="10" t="s">
        <v>20</v>
      </c>
      <c r="C22" s="11" t="s">
        <v>20</v>
      </c>
      <c r="D22" s="10">
        <v>25.095237731933594</v>
      </c>
      <c r="E22" s="11">
        <v>36.904762268066406</v>
      </c>
      <c r="F22" s="10">
        <v>23.810367584228516</v>
      </c>
      <c r="G22" s="11">
        <v>33.503917694091797</v>
      </c>
    </row>
    <row r="23" spans="1:7" x14ac:dyDescent="0.25">
      <c r="A23" s="16" t="s">
        <v>24</v>
      </c>
      <c r="B23" s="17" t="s">
        <v>20</v>
      </c>
      <c r="C23" s="18" t="s">
        <v>20</v>
      </c>
      <c r="D23" s="17">
        <v>25.471427917480469</v>
      </c>
      <c r="E23" s="18">
        <v>35.528572082519531</v>
      </c>
      <c r="F23" s="17">
        <v>23.283124923706055</v>
      </c>
      <c r="G23" s="18">
        <v>36.117916107177734</v>
      </c>
    </row>
    <row r="24" spans="1:7" x14ac:dyDescent="0.25">
      <c r="A24" t="s">
        <v>25</v>
      </c>
    </row>
    <row r="25" spans="1:7" x14ac:dyDescent="0.25">
      <c r="A25" t="s">
        <v>26</v>
      </c>
    </row>
    <row r="28" spans="1:7" x14ac:dyDescent="0.25">
      <c r="E28" s="19"/>
    </row>
  </sheetData>
  <mergeCells count="3">
    <mergeCell ref="B2:C2"/>
    <mergeCell ref="D2:E2"/>
    <mergeCell ref="F2:G2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Campobasso</vt:lpstr>
      <vt:lpstr>Isernia</vt:lpstr>
    </vt:vector>
  </TitlesOfParts>
  <Company>CONFCOMMERCIO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Lioci</dc:creator>
  <cp:lastModifiedBy>Lioci</cp:lastModifiedBy>
  <dcterms:created xsi:type="dcterms:W3CDTF">2023-02-14T15:39:41Z</dcterms:created>
  <dcterms:modified xsi:type="dcterms:W3CDTF">2023-02-15T15:50:47Z</dcterms:modified>
</cp:coreProperties>
</file>